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310" windowWidth="14355" windowHeight="7245"/>
  </bookViews>
  <sheets>
    <sheet name="Livestock Bangladesh" sheetId="1" r:id="rId1"/>
    <sheet name="Livestock Bangladesh (g)" sheetId="2" r:id="rId2"/>
  </sheets>
  <externalReferences>
    <externalReference r:id="rId3"/>
    <externalReference r:id="rId4"/>
    <externalReference r:id="rId5"/>
  </externalReferences>
  <definedNames>
    <definedName name="__123Graph_A" hidden="1">[2]DATA!#REF!</definedName>
    <definedName name="__123Graph_X" hidden="1">[2]DATA!#REF!</definedName>
    <definedName name="_12__123Graph_AS_THERMAL_PRICE" hidden="1">[2]DATA!#REF!</definedName>
    <definedName name="_16__123Graph_BCELL_EFFICIENCY" hidden="1">[2]DATA!#REF!</definedName>
    <definedName name="_20__123Graph_BMODEL_T" hidden="1">[2]DATA!#REF!</definedName>
    <definedName name="_24__123Graph_CCELL_EFFICIENCY" hidden="1">[2]DATA!#REF!</definedName>
    <definedName name="_28__123Graph_LBL_AMODEL_T" hidden="1">[2]DATA!#REF!</definedName>
    <definedName name="_32__123Graph_XCELL_EFFICIENCY" hidden="1">[2]DATA!#REF!</definedName>
    <definedName name="_36__123Graph_XMODEL_T" hidden="1">[2]DATA!#REF!</definedName>
    <definedName name="_4__123Graph_ACELL_EFFICIENCY" hidden="1">[2]DATA!#REF!</definedName>
    <definedName name="_40__123Graph_XS_THERMAL_PRICE" hidden="1">[2]DATA!#REF!</definedName>
    <definedName name="_8__123Graph_AMODEL_T" hidden="1">[2]DATA!#REF!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S">#REF!</definedName>
    <definedName name="T">#REF!</definedName>
    <definedName name="table" hidden="1">[2]DATA!#REF!</definedName>
    <definedName name="test" hidden="1">[2]DATA!#REF!</definedName>
  </definedName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<sst xmlns="http://schemas.openxmlformats.org/spreadsheetml/2006/main" count="10" uniqueCount="10">
  <si>
    <t>Grazing Livestock in Bangladesh, 1961-2010</t>
  </si>
  <si>
    <t>Year</t>
  </si>
  <si>
    <t>Buffalo</t>
  </si>
  <si>
    <t>Cattle</t>
  </si>
  <si>
    <t>Goats</t>
  </si>
  <si>
    <t>Sheep</t>
  </si>
  <si>
    <t>Total</t>
  </si>
  <si>
    <t>Million Head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</si>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</sst>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0">
    <xf numFmtId="0" fontId="0" fillId="0" borderId="0"/>
    <xf numFmtId="0" fontId="1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3" fontId="10" fillId="33" borderId="12">
      <alignment horizontal="right" vertical="center" indent="1"/>
    </xf>
    <xf numFmtId="3" fontId="11" fillId="33" borderId="12">
      <alignment horizontal="right" vertical="center" indent="1"/>
    </xf>
    <xf numFmtId="0" fontId="12" fillId="33" borderId="12">
      <alignment horizontal="left" vertical="center" indent="1"/>
    </xf>
    <xf numFmtId="0" fontId="13" fillId="34" borderId="12">
      <alignment horizontal="center" vertical="center"/>
    </xf>
    <xf numFmtId="3" fontId="10" fillId="33" borderId="12">
      <alignment horizontal="right" vertical="center" indent="1"/>
    </xf>
    <xf numFmtId="0" fontId="1" fillId="33" borderId="0"/>
    <xf numFmtId="3" fontId="11" fillId="33" borderId="12">
      <alignment horizontal="right" vertical="center" indent="1"/>
    </xf>
    <xf numFmtId="0" fontId="14" fillId="33" borderId="13"/>
    <xf numFmtId="0" fontId="15" fillId="35" borderId="12">
      <alignment horizontal="left" vertical="center" indent="1"/>
    </xf>
    <xf numFmtId="0" fontId="12" fillId="33" borderId="1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16" fillId="36" borderId="14" applyAlignment="0">
      <alignment horizontal="center"/>
    </xf>
    <xf numFmtId="165" fontId="1" fillId="0" borderId="0" applyFill="0" applyBorder="0" applyAlignment="0" applyProtection="0"/>
    <xf numFmtId="0" fontId="17" fillId="0" borderId="0" applyNumberFormat="0" applyFill="0" applyBorder="0" applyAlignment="0" applyProtection="0"/>
    <xf numFmtId="2" fontId="1" fillId="0" borderId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37" borderId="0">
      <alignment horizontal="centerContinuous" wrapText="1"/>
    </xf>
    <xf numFmtId="0" fontId="23" fillId="0" borderId="0" applyNumberFormat="0" applyFill="0" applyBorder="0" applyAlignment="0" applyProtection="0">
      <alignment vertical="top"/>
      <protection locked="0"/>
    </xf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Border="0" applyAlignment="0">
      <alignment horizontal="left" vertical="center"/>
    </xf>
    <xf numFmtId="0" fontId="30" fillId="38" borderId="0">
      <alignment horizontal="left" vertical="center"/>
    </xf>
    <xf numFmtId="0" fontId="31" fillId="0" borderId="10">
      <alignment horizontal="left" vertical="center"/>
    </xf>
    <xf numFmtId="0" fontId="32" fillId="0" borderId="0">
      <alignment horizontal="left"/>
    </xf>
    <xf numFmtId="0" fontId="1" fillId="0" borderId="0"/>
    <xf numFmtId="166" fontId="1" fillId="0" borderId="0" applyFill="0" applyBorder="0" applyAlignment="0" applyProtection="0">
      <alignment wrapText="1"/>
    </xf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/>
    <xf numFmtId="49" fontId="1" fillId="0" borderId="0" xfId="1" applyNumberFormat="1" applyFont="1" applyAlignment="1">
      <alignment horizontal="left"/>
    </xf>
    <xf numFmtId="0" fontId="1" fillId="0" borderId="0" xfId="1" applyFont="1" applyAlignment="1">
      <alignment horizontal="right" wrapText="1"/>
    </xf>
    <xf numFmtId="49" fontId="1" fillId="0" borderId="10" xfId="1" applyNumberFormat="1" applyFont="1" applyBorder="1" applyAlignment="1">
      <alignment horizontal="left"/>
    </xf>
    <xf numFmtId="49" fontId="1" fillId="0" borderId="10" xfId="1" applyNumberFormat="1" applyFont="1" applyBorder="1" applyAlignment="1">
      <alignment horizontal="right"/>
    </xf>
    <xf numFmtId="0" fontId="1" fillId="0" borderId="10" xfId="1" applyFont="1" applyBorder="1" applyAlignment="1">
      <alignment horizontal="right" wrapText="1"/>
    </xf>
    <xf numFmtId="49" fontId="1" fillId="0" borderId="0" xfId="1" applyNumberFormat="1" applyFont="1" applyBorder="1" applyAlignment="1">
      <alignment horizontal="left"/>
    </xf>
    <xf numFmtId="0" fontId="1" fillId="0" borderId="11" xfId="1" applyFont="1" applyBorder="1" applyAlignment="1">
      <alignment horizontal="center" wrapText="1"/>
    </xf>
    <xf numFmtId="49" fontId="1" fillId="0" borderId="0" xfId="1" applyNumberFormat="1" applyFont="1"/>
    <xf numFmtId="0" fontId="1" fillId="0" borderId="0" xfId="1" applyFont="1" applyAlignment="1">
      <alignment wrapText="1"/>
    </xf>
    <xf numFmtId="164" fontId="1" fillId="0" borderId="0" xfId="1" applyNumberFormat="1" applyFont="1" applyAlignment="1">
      <alignment horizontal="right"/>
    </xf>
    <xf numFmtId="164" fontId="3" fillId="0" borderId="0" xfId="0" applyNumberFormat="1" applyFont="1"/>
    <xf numFmtId="164" fontId="1" fillId="0" borderId="0" xfId="1" applyNumberFormat="1" applyFont="1"/>
    <xf numFmtId="164" fontId="1" fillId="0" borderId="10" xfId="1" applyNumberFormat="1" applyFont="1" applyBorder="1" applyAlignment="1">
      <alignment horizontal="right"/>
    </xf>
    <xf numFmtId="164" fontId="3" fillId="0" borderId="10" xfId="0" applyNumberFormat="1" applyFont="1" applyBorder="1"/>
    <xf numFmtId="164" fontId="1" fillId="0" borderId="10" xfId="1" applyNumberFormat="1" applyFont="1" applyBorder="1"/>
    <xf numFmtId="0" fontId="1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0" fillId="0" borderId="0" xfId="0" applyAlignment="1">
      <alignment vertical="top"/>
    </xf>
  </cellXfs>
  <cellStyles count="8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 2" xfId="54"/>
    <cellStyle name="Input 2" xfId="55"/>
    <cellStyle name="Linked Cell 2" xfId="56"/>
    <cellStyle name="Neutral 2" xfId="57"/>
    <cellStyle name="Normal" xfId="0" builtinId="0"/>
    <cellStyle name="Normal 2" xfId="58"/>
    <cellStyle name="Normal 2 2" xfId="1"/>
    <cellStyle name="Normal 2 3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68"/>
    <cellStyle name="Note 2" xfId="69"/>
    <cellStyle name="Output 2" xfId="70"/>
    <cellStyle name="Percent 2" xfId="71"/>
    <cellStyle name="SectionCalcHeader" xfId="72"/>
    <cellStyle name="SectionHead" xfId="73"/>
    <cellStyle name="SectionSubhead" xfId="74"/>
    <cellStyle name="Source Text" xfId="75"/>
    <cellStyle name="Style 1" xfId="76"/>
    <cellStyle name="Style 29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Bangladesh, 1961-2010</a:t>
            </a:r>
          </a:p>
        </c:rich>
      </c:tx>
      <c:layout>
        <c:manualLayout>
          <c:xMode val="edge"/>
          <c:yMode val="edge"/>
          <c:x val="0.23495552066980638"/>
          <c:y val="5.0290135396518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2"/>
          <c:order val="0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Bangladesh'!$A$6:$A$55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Bangladesh'!$D$6:$D$55</c:f>
              <c:numCache>
                <c:formatCode>0.0</c:formatCode>
                <c:ptCount val="50"/>
                <c:pt idx="0">
                  <c:v>7.6</c:v>
                </c:pt>
                <c:pt idx="1">
                  <c:v>7.95</c:v>
                </c:pt>
                <c:pt idx="2">
                  <c:v>8.31</c:v>
                </c:pt>
                <c:pt idx="3">
                  <c:v>8.9779999999999998</c:v>
                </c:pt>
                <c:pt idx="4">
                  <c:v>9.15</c:v>
                </c:pt>
                <c:pt idx="5">
                  <c:v>8.1999999999999993</c:v>
                </c:pt>
                <c:pt idx="6">
                  <c:v>8.4</c:v>
                </c:pt>
                <c:pt idx="7">
                  <c:v>8.6</c:v>
                </c:pt>
                <c:pt idx="8">
                  <c:v>8.8000000000000007</c:v>
                </c:pt>
                <c:pt idx="9">
                  <c:v>9.0570000000000004</c:v>
                </c:pt>
                <c:pt idx="10">
                  <c:v>9.4</c:v>
                </c:pt>
                <c:pt idx="11">
                  <c:v>9.8000000000000007</c:v>
                </c:pt>
                <c:pt idx="12">
                  <c:v>10.199999999999999</c:v>
                </c:pt>
                <c:pt idx="13">
                  <c:v>10.6</c:v>
                </c:pt>
                <c:pt idx="14">
                  <c:v>11</c:v>
                </c:pt>
                <c:pt idx="15">
                  <c:v>11.6</c:v>
                </c:pt>
                <c:pt idx="16">
                  <c:v>12</c:v>
                </c:pt>
                <c:pt idx="17">
                  <c:v>12.339</c:v>
                </c:pt>
                <c:pt idx="18">
                  <c:v>13.079000000000001</c:v>
                </c:pt>
                <c:pt idx="19">
                  <c:v>9.2080000000000002</c:v>
                </c:pt>
                <c:pt idx="20">
                  <c:v>9.42</c:v>
                </c:pt>
                <c:pt idx="21">
                  <c:v>9.6359999999999992</c:v>
                </c:pt>
                <c:pt idx="22">
                  <c:v>9.8580000000000005</c:v>
                </c:pt>
                <c:pt idx="23">
                  <c:v>13.558</c:v>
                </c:pt>
                <c:pt idx="24">
                  <c:v>14.8</c:v>
                </c:pt>
                <c:pt idx="25">
                  <c:v>15.878</c:v>
                </c:pt>
                <c:pt idx="26">
                  <c:v>17.033999999999999</c:v>
                </c:pt>
                <c:pt idx="27">
                  <c:v>18.274000000000001</c:v>
                </c:pt>
                <c:pt idx="28">
                  <c:v>19.603999999999999</c:v>
                </c:pt>
                <c:pt idx="29">
                  <c:v>21.030999999999999</c:v>
                </c:pt>
                <c:pt idx="30">
                  <c:v>22.352</c:v>
                </c:pt>
                <c:pt idx="31">
                  <c:v>23.978999999999999</c:v>
                </c:pt>
                <c:pt idx="32">
                  <c:v>25.966999999999999</c:v>
                </c:pt>
                <c:pt idx="33">
                  <c:v>28.05</c:v>
                </c:pt>
                <c:pt idx="34">
                  <c:v>30.33</c:v>
                </c:pt>
                <c:pt idx="35">
                  <c:v>33.311999999999998</c:v>
                </c:pt>
                <c:pt idx="36">
                  <c:v>34.478000000000002</c:v>
                </c:pt>
                <c:pt idx="37">
                  <c:v>33.5</c:v>
                </c:pt>
                <c:pt idx="38">
                  <c:v>33.799999999999997</c:v>
                </c:pt>
                <c:pt idx="39">
                  <c:v>34.1</c:v>
                </c:pt>
                <c:pt idx="40">
                  <c:v>34.4</c:v>
                </c:pt>
                <c:pt idx="41">
                  <c:v>36.9</c:v>
                </c:pt>
                <c:pt idx="42">
                  <c:v>39.6</c:v>
                </c:pt>
                <c:pt idx="43">
                  <c:v>42.5</c:v>
                </c:pt>
                <c:pt idx="44">
                  <c:v>45.6</c:v>
                </c:pt>
                <c:pt idx="45">
                  <c:v>48.9</c:v>
                </c:pt>
                <c:pt idx="46">
                  <c:v>52.5</c:v>
                </c:pt>
                <c:pt idx="47">
                  <c:v>56.4</c:v>
                </c:pt>
                <c:pt idx="48">
                  <c:v>60.6</c:v>
                </c:pt>
                <c:pt idx="49">
                  <c:v>65</c:v>
                </c:pt>
              </c:numCache>
            </c:numRef>
          </c:yVal>
          <c:smooth val="0"/>
        </c:ser>
        <c:ser>
          <c:idx val="3"/>
          <c:order val="1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Bangladesh'!$A$6:$A$55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Bangladesh'!$E$6:$E$55</c:f>
              <c:numCache>
                <c:formatCode>0.0</c:formatCode>
                <c:ptCount val="50"/>
                <c:pt idx="0">
                  <c:v>0.6</c:v>
                </c:pt>
                <c:pt idx="1">
                  <c:v>0.65</c:v>
                </c:pt>
                <c:pt idx="2">
                  <c:v>0.7</c:v>
                </c:pt>
                <c:pt idx="3">
                  <c:v>0.89200000000000002</c:v>
                </c:pt>
                <c:pt idx="4">
                  <c:v>0.6</c:v>
                </c:pt>
                <c:pt idx="5">
                  <c:v>0.55000000000000004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0.49</c:v>
                </c:pt>
                <c:pt idx="10">
                  <c:v>0.6</c:v>
                </c:pt>
                <c:pt idx="11">
                  <c:v>0.75</c:v>
                </c:pt>
                <c:pt idx="12">
                  <c:v>0.93799999999999994</c:v>
                </c:pt>
                <c:pt idx="13">
                  <c:v>1</c:v>
                </c:pt>
                <c:pt idx="14">
                  <c:v>1.0660000000000001</c:v>
                </c:pt>
                <c:pt idx="15">
                  <c:v>1.1359999999999999</c:v>
                </c:pt>
                <c:pt idx="16">
                  <c:v>1.2110000000000001</c:v>
                </c:pt>
                <c:pt idx="17">
                  <c:v>1.0009999999999999</c:v>
                </c:pt>
                <c:pt idx="18">
                  <c:v>1.0609999999999999</c:v>
                </c:pt>
                <c:pt idx="19">
                  <c:v>0.58799999999999997</c:v>
                </c:pt>
                <c:pt idx="20">
                  <c:v>0.6</c:v>
                </c:pt>
                <c:pt idx="21">
                  <c:v>0.61499999999999999</c:v>
                </c:pt>
                <c:pt idx="22">
                  <c:v>0.628</c:v>
                </c:pt>
                <c:pt idx="23">
                  <c:v>0.66700000000000004</c:v>
                </c:pt>
                <c:pt idx="24">
                  <c:v>0.70899999999999996</c:v>
                </c:pt>
                <c:pt idx="25">
                  <c:v>0.73899999999999999</c:v>
                </c:pt>
                <c:pt idx="26">
                  <c:v>0.77</c:v>
                </c:pt>
                <c:pt idx="27">
                  <c:v>0.80300000000000005</c:v>
                </c:pt>
                <c:pt idx="28">
                  <c:v>0.83699999999999997</c:v>
                </c:pt>
                <c:pt idx="29">
                  <c:v>0.873</c:v>
                </c:pt>
                <c:pt idx="30">
                  <c:v>0.90200000000000002</c:v>
                </c:pt>
                <c:pt idx="31">
                  <c:v>0.94</c:v>
                </c:pt>
                <c:pt idx="32">
                  <c:v>0.98899999999999999</c:v>
                </c:pt>
                <c:pt idx="33">
                  <c:v>1.03</c:v>
                </c:pt>
                <c:pt idx="34">
                  <c:v>1.07</c:v>
                </c:pt>
                <c:pt idx="35">
                  <c:v>1.1240000000000001</c:v>
                </c:pt>
                <c:pt idx="36">
                  <c:v>1.1579999999999999</c:v>
                </c:pt>
                <c:pt idx="37">
                  <c:v>1.1100000000000001</c:v>
                </c:pt>
                <c:pt idx="38">
                  <c:v>1.121</c:v>
                </c:pt>
                <c:pt idx="39">
                  <c:v>1.1319999999999999</c:v>
                </c:pt>
                <c:pt idx="40">
                  <c:v>1.143</c:v>
                </c:pt>
                <c:pt idx="41">
                  <c:v>1.194</c:v>
                </c:pt>
                <c:pt idx="42">
                  <c:v>1.26</c:v>
                </c:pt>
                <c:pt idx="43">
                  <c:v>1.33</c:v>
                </c:pt>
                <c:pt idx="44">
                  <c:v>1.4</c:v>
                </c:pt>
                <c:pt idx="45">
                  <c:v>1.48</c:v>
                </c:pt>
                <c:pt idx="46">
                  <c:v>1.56</c:v>
                </c:pt>
                <c:pt idx="47">
                  <c:v>1.6439999999999999</c:v>
                </c:pt>
                <c:pt idx="48">
                  <c:v>1.73</c:v>
                </c:pt>
                <c:pt idx="49">
                  <c:v>1.82</c:v>
                </c:pt>
              </c:numCache>
            </c:numRef>
          </c:yVal>
          <c:smooth val="0"/>
        </c:ser>
        <c:ser>
          <c:idx val="0"/>
          <c:order val="2"/>
          <c:tx>
            <c:v>Cattle*</c:v>
          </c:tx>
          <c:spPr>
            <a:ln w="19050">
              <a:solidFill>
                <a:schemeClr val="accent5"/>
              </a:solidFill>
            </a:ln>
          </c:spPr>
          <c:marker>
            <c:symbol val="none"/>
          </c:marker>
          <c:xVal>
            <c:numLit>
              <c:formatCode>General</c:formatCode>
              <c:ptCount val="50"/>
              <c:pt idx="0">
                <c:v>1961</c:v>
              </c:pt>
              <c:pt idx="1">
                <c:v>1962</c:v>
              </c:pt>
              <c:pt idx="2">
                <c:v>1963</c:v>
              </c:pt>
              <c:pt idx="3">
                <c:v>1964</c:v>
              </c:pt>
              <c:pt idx="4">
                <c:v>1965</c:v>
              </c:pt>
              <c:pt idx="5">
                <c:v>1966</c:v>
              </c:pt>
              <c:pt idx="6">
                <c:v>1967</c:v>
              </c:pt>
              <c:pt idx="7">
                <c:v>1968</c:v>
              </c:pt>
              <c:pt idx="8">
                <c:v>1969</c:v>
              </c:pt>
              <c:pt idx="9">
                <c:v>1970</c:v>
              </c:pt>
              <c:pt idx="10">
                <c:v>1971</c:v>
              </c:pt>
              <c:pt idx="11">
                <c:v>1972</c:v>
              </c:pt>
              <c:pt idx="12">
                <c:v>1973</c:v>
              </c:pt>
              <c:pt idx="13">
                <c:v>1974</c:v>
              </c:pt>
              <c:pt idx="14">
                <c:v>1975</c:v>
              </c:pt>
              <c:pt idx="15">
                <c:v>1976</c:v>
              </c:pt>
              <c:pt idx="16">
                <c:v>1977</c:v>
              </c:pt>
              <c:pt idx="17">
                <c:v>1978</c:v>
              </c:pt>
              <c:pt idx="18">
                <c:v>1979</c:v>
              </c:pt>
              <c:pt idx="19">
                <c:v>1980</c:v>
              </c:pt>
              <c:pt idx="20">
                <c:v>1981</c:v>
              </c:pt>
              <c:pt idx="21">
                <c:v>1982</c:v>
              </c:pt>
              <c:pt idx="22">
                <c:v>1983</c:v>
              </c:pt>
              <c:pt idx="23">
                <c:v>1984</c:v>
              </c:pt>
              <c:pt idx="24">
                <c:v>1985</c:v>
              </c:pt>
              <c:pt idx="25">
                <c:v>1986</c:v>
              </c:pt>
              <c:pt idx="26">
                <c:v>1987</c:v>
              </c:pt>
              <c:pt idx="27">
                <c:v>1988</c:v>
              </c:pt>
              <c:pt idx="28">
                <c:v>1989</c:v>
              </c:pt>
              <c:pt idx="29">
                <c:v>1990</c:v>
              </c:pt>
              <c:pt idx="30">
                <c:v>1991</c:v>
              </c:pt>
              <c:pt idx="31">
                <c:v>1992</c:v>
              </c:pt>
              <c:pt idx="32">
                <c:v>1993</c:v>
              </c:pt>
              <c:pt idx="33">
                <c:v>1994</c:v>
              </c:pt>
              <c:pt idx="34">
                <c:v>1995</c:v>
              </c:pt>
              <c:pt idx="35">
                <c:v>1996</c:v>
              </c:pt>
              <c:pt idx="36">
                <c:v>1997</c:v>
              </c:pt>
              <c:pt idx="37">
                <c:v>1998</c:v>
              </c:pt>
              <c:pt idx="38">
                <c:v>1999</c:v>
              </c:pt>
              <c:pt idx="39">
                <c:v>2000</c:v>
              </c:pt>
              <c:pt idx="40">
                <c:v>2001</c:v>
              </c:pt>
              <c:pt idx="41">
                <c:v>2002</c:v>
              </c:pt>
              <c:pt idx="42">
                <c:v>2003</c:v>
              </c:pt>
              <c:pt idx="43">
                <c:v>2004</c:v>
              </c:pt>
              <c:pt idx="44">
                <c:v>2005</c:v>
              </c:pt>
              <c:pt idx="45">
                <c:v>2006</c:v>
              </c:pt>
              <c:pt idx="46">
                <c:v>2007</c:v>
              </c:pt>
              <c:pt idx="47">
                <c:v>2008</c:v>
              </c:pt>
              <c:pt idx="48">
                <c:v>2009</c:v>
              </c:pt>
              <c:pt idx="49">
                <c:v>2010</c:v>
              </c:pt>
            </c:numLit>
          </c:xVal>
          <c:yVal>
            <c:numLit>
              <c:formatCode>General</c:formatCode>
              <c:ptCount val="50"/>
              <c:pt idx="0">
                <c:v>20.350000000000001</c:v>
              </c:pt>
              <c:pt idx="1">
                <c:v>21.05</c:v>
              </c:pt>
              <c:pt idx="2">
                <c:v>21.75</c:v>
              </c:pt>
              <c:pt idx="3">
                <c:v>23.626999999999999</c:v>
              </c:pt>
              <c:pt idx="4">
                <c:v>23</c:v>
              </c:pt>
              <c:pt idx="5">
                <c:v>24.15</c:v>
              </c:pt>
              <c:pt idx="6">
                <c:v>24.7</c:v>
              </c:pt>
              <c:pt idx="7">
                <c:v>25.28</c:v>
              </c:pt>
              <c:pt idx="8">
                <c:v>25.8</c:v>
              </c:pt>
              <c:pt idx="9">
                <c:v>26.521000000000001</c:v>
              </c:pt>
              <c:pt idx="10">
                <c:v>26.2</c:v>
              </c:pt>
              <c:pt idx="11">
                <c:v>26.08</c:v>
              </c:pt>
              <c:pt idx="12">
                <c:v>24.875</c:v>
              </c:pt>
              <c:pt idx="13">
                <c:v>25.404</c:v>
              </c:pt>
              <c:pt idx="14">
                <c:v>25.945</c:v>
              </c:pt>
              <c:pt idx="15">
                <c:v>26.501999999999999</c:v>
              </c:pt>
              <c:pt idx="16">
                <c:v>27.093</c:v>
              </c:pt>
              <c:pt idx="17">
                <c:v>30.949000000000002</c:v>
              </c:pt>
              <c:pt idx="18">
                <c:v>32.270000000000003</c:v>
              </c:pt>
              <c:pt idx="19">
                <c:v>22.030999999999999</c:v>
              </c:pt>
              <c:pt idx="20">
                <c:v>22.338999999999999</c:v>
              </c:pt>
              <c:pt idx="21">
                <c:v>22.652000000000001</c:v>
              </c:pt>
              <c:pt idx="22">
                <c:v>22.969000000000001</c:v>
              </c:pt>
              <c:pt idx="23">
                <c:v>22.498408999999999</c:v>
              </c:pt>
              <c:pt idx="24">
                <c:v>22.736999999999998</c:v>
              </c:pt>
              <c:pt idx="25">
                <c:v>22.981999999999999</c:v>
              </c:pt>
              <c:pt idx="26">
                <c:v>23.231000000000002</c:v>
              </c:pt>
              <c:pt idx="27">
                <c:v>23.486999999999998</c:v>
              </c:pt>
              <c:pt idx="28">
                <c:v>23.748000000000001</c:v>
              </c:pt>
              <c:pt idx="29">
                <c:v>24.015999999999998</c:v>
              </c:pt>
              <c:pt idx="30">
                <c:v>24.065999999999999</c:v>
              </c:pt>
              <c:pt idx="31">
                <c:v>24.312000000000001</c:v>
              </c:pt>
              <c:pt idx="32">
                <c:v>24.434999999999999</c:v>
              </c:pt>
              <c:pt idx="33">
                <c:v>24.643000000000001</c:v>
              </c:pt>
              <c:pt idx="34">
                <c:v>24.859000000000002</c:v>
              </c:pt>
              <c:pt idx="35">
                <c:v>22.88</c:v>
              </c:pt>
              <c:pt idx="36">
                <c:v>22.943999999999999</c:v>
              </c:pt>
              <c:pt idx="37">
                <c:v>22.98</c:v>
              </c:pt>
              <c:pt idx="38">
                <c:v>23.08</c:v>
              </c:pt>
              <c:pt idx="39">
                <c:v>23.2</c:v>
              </c:pt>
              <c:pt idx="40">
                <c:v>23.3</c:v>
              </c:pt>
              <c:pt idx="41">
                <c:v>23.43</c:v>
              </c:pt>
              <c:pt idx="42">
                <c:v>23.59</c:v>
              </c:pt>
              <c:pt idx="43">
                <c:v>23.66</c:v>
              </c:pt>
              <c:pt idx="44">
                <c:v>23.78</c:v>
              </c:pt>
              <c:pt idx="45">
                <c:v>23.96</c:v>
              </c:pt>
              <c:pt idx="46">
                <c:v>24.08</c:v>
              </c:pt>
              <c:pt idx="47">
                <c:v>24.16</c:v>
              </c:pt>
              <c:pt idx="48">
                <c:v>24.28</c:v>
              </c:pt>
              <c:pt idx="49">
                <c:v>24.4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88064"/>
        <c:axId val="191289984"/>
      </c:scatterChart>
      <c:valAx>
        <c:axId val="19128806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289984"/>
        <c:crosses val="autoZero"/>
        <c:crossBetween val="midCat"/>
        <c:majorUnit val="10"/>
        <c:minorUnit val="2"/>
      </c:valAx>
      <c:valAx>
        <c:axId val="1912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288064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0.73312</cdr:x>
      <cdr:y>0.57181</cdr:y>
    </cdr:from>
    <cdr:to>
      <cdr:x>0.94398</cdr:x>
      <cdr:y>0.62306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175" y="2815835"/>
          <a:ext cx="1279353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 and Buffalo</a:t>
          </a:r>
          <a:endParaRPr lang="en-US"/>
        </a:p>
      </cdr:txBody>
    </cdr:sp>
  </cdr:relSizeAnchor>
  <cdr:relSizeAnchor xmlns:cdr="http://schemas.openxmlformats.org/drawingml/2006/chartDrawing">
    <cdr:from>
      <cdr:x>0.77405</cdr:x>
      <cdr:y>0.79148</cdr:y>
    </cdr:from>
    <cdr:to>
      <cdr:x>0.9728</cdr:x>
      <cdr:y>0.84273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6505" y="3897571"/>
          <a:ext cx="1205900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0.80125</cdr:x>
      <cdr:y>0.24889</cdr:y>
    </cdr:from>
    <cdr:to>
      <cdr:x>1</cdr:x>
      <cdr:y>0.30014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525" y="1225632"/>
          <a:ext cx="1205900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0.24049</cdr:y>
    </cdr:from>
    <cdr:to>
      <cdr:x>0.99437</cdr:x>
      <cdr:y>0.78025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1842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_fpep_ch5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PEP Korea Dust"/>
      <sheetName val="FPEP Korea Dust (g)"/>
      <sheetName val="Kazakhstan Grain"/>
      <sheetName val="Kazakh Prod (g)"/>
      <sheetName val="Kazakh Area (g)"/>
      <sheetName val="Kazakh Yield (g)"/>
      <sheetName val="Kazakh ConsImp (g)"/>
      <sheetName val="Lesotho Grain"/>
      <sheetName val="Lesotho Prod (g)"/>
      <sheetName val="Lesotho Area (g)"/>
      <sheetName val="Lesotho Yield (g)"/>
      <sheetName val="Lesotho ConsImp (g)"/>
      <sheetName val="Haiti Grain"/>
      <sheetName val="Haiti Prod (g)"/>
      <sheetName val="Haiti Area (g)"/>
      <sheetName val="Haiti Yield (g)"/>
      <sheetName val="Haiti ConsImp (g)"/>
      <sheetName val="Mongolia Grain"/>
      <sheetName val="Mongolia Prod (g)"/>
      <sheetName val="Mongolia Area (g)"/>
      <sheetName val="Mongolia Yield (g)"/>
      <sheetName val="Mongolia ConsImp (g)"/>
      <sheetName val="North Korea Grain"/>
      <sheetName val="N Korea Prod (g)"/>
      <sheetName val="N Korea Area (g)"/>
      <sheetName val="N Korea Yield (g)"/>
      <sheetName val="N Korea ConsImp (g)"/>
      <sheetName val="Livestock World"/>
      <sheetName val="Livestock World (g)"/>
      <sheetName val="Livestock Africa"/>
      <sheetName val="Livestock Africa (g)"/>
      <sheetName val="Livestock Bangladesh"/>
      <sheetName val="Livestock Bangladesh (g)"/>
      <sheetName val="Livestock China"/>
      <sheetName val="Livestock China (g)"/>
      <sheetName val="Livestock Iran"/>
      <sheetName val="Livestock Iran (g)"/>
      <sheetName val="Livestock Mali"/>
      <sheetName val="Livestock Mali (g)"/>
      <sheetName val="Livestock Nigeria"/>
      <sheetName val="Livestock Nigeria (g)"/>
      <sheetName val="Livestock Pakistan"/>
      <sheetName val="Livestock Pakistan (g)"/>
      <sheetName val="Livestock US"/>
      <sheetName val="Livestock US (g)"/>
      <sheetName val="Livest Hu Africa"/>
      <sheetName val="Livest Hu Africa (g)"/>
      <sheetName val="Livest Hu Nigeria"/>
      <sheetName val="Livest Hu Nigeria (g)"/>
      <sheetName val="Livest Hu Pakistan"/>
      <sheetName val="Livest Hu Pakistan (g)"/>
    </sheetNames>
    <sheetDataSet>
      <sheetData sheetId="0" refreshError="1"/>
      <sheetData sheetId="1">
        <row r="6">
          <cell r="A6" t="str">
            <v>1970-1979</v>
          </cell>
        </row>
      </sheetData>
      <sheetData sheetId="2" refreshError="1"/>
      <sheetData sheetId="3">
        <row r="6">
          <cell r="A6">
            <v>1987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A6">
            <v>1960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6">
            <v>1960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A6">
            <v>1961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1960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1961</v>
          </cell>
        </row>
      </sheetData>
      <sheetData sheetId="29" refreshError="1"/>
      <sheetData sheetId="30">
        <row r="6">
          <cell r="A6">
            <v>1961</v>
          </cell>
        </row>
      </sheetData>
      <sheetData sheetId="31" refreshError="1"/>
      <sheetData sheetId="32">
        <row r="6">
          <cell r="A6">
            <v>1961</v>
          </cell>
          <cell r="D6">
            <v>7.6</v>
          </cell>
          <cell r="E6">
            <v>0.6</v>
          </cell>
        </row>
        <row r="7">
          <cell r="A7">
            <v>1962</v>
          </cell>
          <cell r="D7">
            <v>7.95</v>
          </cell>
          <cell r="E7">
            <v>0.65</v>
          </cell>
        </row>
        <row r="8">
          <cell r="A8">
            <v>1963</v>
          </cell>
          <cell r="D8">
            <v>8.31</v>
          </cell>
          <cell r="E8">
            <v>0.7</v>
          </cell>
        </row>
        <row r="9">
          <cell r="A9">
            <v>1964</v>
          </cell>
          <cell r="D9">
            <v>8.9779999999999998</v>
          </cell>
          <cell r="E9">
            <v>0.89200000000000002</v>
          </cell>
        </row>
        <row r="10">
          <cell r="A10">
            <v>1965</v>
          </cell>
          <cell r="D10">
            <v>9.15</v>
          </cell>
          <cell r="E10">
            <v>0.6</v>
          </cell>
        </row>
        <row r="11">
          <cell r="A11">
            <v>1966</v>
          </cell>
          <cell r="D11">
            <v>8.1999999999999993</v>
          </cell>
          <cell r="E11">
            <v>0.55000000000000004</v>
          </cell>
        </row>
        <row r="12">
          <cell r="A12">
            <v>1967</v>
          </cell>
          <cell r="D12">
            <v>8.4</v>
          </cell>
          <cell r="E12">
            <v>0.5</v>
          </cell>
        </row>
        <row r="13">
          <cell r="A13">
            <v>1968</v>
          </cell>
          <cell r="D13">
            <v>8.6</v>
          </cell>
          <cell r="E13">
            <v>0.5</v>
          </cell>
        </row>
        <row r="14">
          <cell r="A14">
            <v>1969</v>
          </cell>
          <cell r="D14">
            <v>8.8000000000000007</v>
          </cell>
          <cell r="E14">
            <v>0.5</v>
          </cell>
        </row>
        <row r="15">
          <cell r="A15">
            <v>1970</v>
          </cell>
          <cell r="D15">
            <v>9.0570000000000004</v>
          </cell>
          <cell r="E15">
            <v>0.49</v>
          </cell>
        </row>
        <row r="16">
          <cell r="A16">
            <v>1971</v>
          </cell>
          <cell r="D16">
            <v>9.4</v>
          </cell>
          <cell r="E16">
            <v>0.6</v>
          </cell>
        </row>
        <row r="17">
          <cell r="A17">
            <v>1972</v>
          </cell>
          <cell r="D17">
            <v>9.8000000000000007</v>
          </cell>
          <cell r="E17">
            <v>0.75</v>
          </cell>
        </row>
        <row r="18">
          <cell r="A18">
            <v>1973</v>
          </cell>
          <cell r="D18">
            <v>10.199999999999999</v>
          </cell>
          <cell r="E18">
            <v>0.93799999999999994</v>
          </cell>
        </row>
        <row r="19">
          <cell r="A19">
            <v>1974</v>
          </cell>
          <cell r="D19">
            <v>10.6</v>
          </cell>
          <cell r="E19">
            <v>1</v>
          </cell>
        </row>
        <row r="20">
          <cell r="A20">
            <v>1975</v>
          </cell>
          <cell r="D20">
            <v>11</v>
          </cell>
          <cell r="E20">
            <v>1.0660000000000001</v>
          </cell>
        </row>
        <row r="21">
          <cell r="A21">
            <v>1976</v>
          </cell>
          <cell r="D21">
            <v>11.6</v>
          </cell>
          <cell r="E21">
            <v>1.1359999999999999</v>
          </cell>
        </row>
        <row r="22">
          <cell r="A22">
            <v>1977</v>
          </cell>
          <cell r="D22">
            <v>12</v>
          </cell>
          <cell r="E22">
            <v>1.2110000000000001</v>
          </cell>
        </row>
        <row r="23">
          <cell r="A23">
            <v>1978</v>
          </cell>
          <cell r="D23">
            <v>12.339</v>
          </cell>
          <cell r="E23">
            <v>1.0009999999999999</v>
          </cell>
        </row>
        <row r="24">
          <cell r="A24">
            <v>1979</v>
          </cell>
          <cell r="D24">
            <v>13.079000000000001</v>
          </cell>
          <cell r="E24">
            <v>1.0609999999999999</v>
          </cell>
        </row>
        <row r="25">
          <cell r="A25">
            <v>1980</v>
          </cell>
          <cell r="D25">
            <v>9.2080000000000002</v>
          </cell>
          <cell r="E25">
            <v>0.58799999999999997</v>
          </cell>
        </row>
        <row r="26">
          <cell r="A26">
            <v>1981</v>
          </cell>
          <cell r="D26">
            <v>9.42</v>
          </cell>
          <cell r="E26">
            <v>0.6</v>
          </cell>
        </row>
        <row r="27">
          <cell r="A27">
            <v>1982</v>
          </cell>
          <cell r="D27">
            <v>9.6359999999999992</v>
          </cell>
          <cell r="E27">
            <v>0.61499999999999999</v>
          </cell>
        </row>
        <row r="28">
          <cell r="A28">
            <v>1983</v>
          </cell>
          <cell r="D28">
            <v>9.8580000000000005</v>
          </cell>
          <cell r="E28">
            <v>0.628</v>
          </cell>
        </row>
        <row r="29">
          <cell r="A29">
            <v>1984</v>
          </cell>
          <cell r="D29">
            <v>13.558</v>
          </cell>
          <cell r="E29">
            <v>0.66700000000000004</v>
          </cell>
        </row>
        <row r="30">
          <cell r="A30">
            <v>1985</v>
          </cell>
          <cell r="D30">
            <v>14.8</v>
          </cell>
          <cell r="E30">
            <v>0.70899999999999996</v>
          </cell>
        </row>
        <row r="31">
          <cell r="A31">
            <v>1986</v>
          </cell>
          <cell r="D31">
            <v>15.878</v>
          </cell>
          <cell r="E31">
            <v>0.73899999999999999</v>
          </cell>
        </row>
        <row r="32">
          <cell r="A32">
            <v>1987</v>
          </cell>
          <cell r="D32">
            <v>17.033999999999999</v>
          </cell>
          <cell r="E32">
            <v>0.77</v>
          </cell>
        </row>
        <row r="33">
          <cell r="A33">
            <v>1988</v>
          </cell>
          <cell r="D33">
            <v>18.274000000000001</v>
          </cell>
          <cell r="E33">
            <v>0.80300000000000005</v>
          </cell>
        </row>
        <row r="34">
          <cell r="A34">
            <v>1989</v>
          </cell>
          <cell r="D34">
            <v>19.603999999999999</v>
          </cell>
          <cell r="E34">
            <v>0.83699999999999997</v>
          </cell>
        </row>
        <row r="35">
          <cell r="A35">
            <v>1990</v>
          </cell>
          <cell r="D35">
            <v>21.030999999999999</v>
          </cell>
          <cell r="E35">
            <v>0.873</v>
          </cell>
        </row>
        <row r="36">
          <cell r="A36">
            <v>1991</v>
          </cell>
          <cell r="D36">
            <v>22.352</v>
          </cell>
          <cell r="E36">
            <v>0.90200000000000002</v>
          </cell>
        </row>
        <row r="37">
          <cell r="A37">
            <v>1992</v>
          </cell>
          <cell r="D37">
            <v>23.978999999999999</v>
          </cell>
          <cell r="E37">
            <v>0.94</v>
          </cell>
        </row>
        <row r="38">
          <cell r="A38">
            <v>1993</v>
          </cell>
          <cell r="D38">
            <v>25.966999999999999</v>
          </cell>
          <cell r="E38">
            <v>0.98899999999999999</v>
          </cell>
        </row>
        <row r="39">
          <cell r="A39">
            <v>1994</v>
          </cell>
          <cell r="D39">
            <v>28.05</v>
          </cell>
          <cell r="E39">
            <v>1.03</v>
          </cell>
        </row>
        <row r="40">
          <cell r="A40">
            <v>1995</v>
          </cell>
          <cell r="D40">
            <v>30.33</v>
          </cell>
          <cell r="E40">
            <v>1.07</v>
          </cell>
        </row>
        <row r="41">
          <cell r="A41">
            <v>1996</v>
          </cell>
          <cell r="D41">
            <v>33.311999999999998</v>
          </cell>
          <cell r="E41">
            <v>1.1240000000000001</v>
          </cell>
        </row>
        <row r="42">
          <cell r="A42">
            <v>1997</v>
          </cell>
          <cell r="D42">
            <v>34.478000000000002</v>
          </cell>
          <cell r="E42">
            <v>1.1579999999999999</v>
          </cell>
        </row>
        <row r="43">
          <cell r="A43">
            <v>1998</v>
          </cell>
          <cell r="D43">
            <v>33.5</v>
          </cell>
          <cell r="E43">
            <v>1.1100000000000001</v>
          </cell>
        </row>
        <row r="44">
          <cell r="A44">
            <v>1999</v>
          </cell>
          <cell r="D44">
            <v>33.799999999999997</v>
          </cell>
          <cell r="E44">
            <v>1.121</v>
          </cell>
        </row>
        <row r="45">
          <cell r="A45">
            <v>2000</v>
          </cell>
          <cell r="D45">
            <v>34.1</v>
          </cell>
          <cell r="E45">
            <v>1.1319999999999999</v>
          </cell>
        </row>
        <row r="46">
          <cell r="A46">
            <v>2001</v>
          </cell>
          <cell r="D46">
            <v>34.4</v>
          </cell>
          <cell r="E46">
            <v>1.143</v>
          </cell>
        </row>
        <row r="47">
          <cell r="A47">
            <v>2002</v>
          </cell>
          <cell r="D47">
            <v>36.9</v>
          </cell>
          <cell r="E47">
            <v>1.194</v>
          </cell>
        </row>
        <row r="48">
          <cell r="A48">
            <v>2003</v>
          </cell>
          <cell r="D48">
            <v>39.6</v>
          </cell>
          <cell r="E48">
            <v>1.26</v>
          </cell>
        </row>
        <row r="49">
          <cell r="A49">
            <v>2004</v>
          </cell>
          <cell r="D49">
            <v>42.5</v>
          </cell>
          <cell r="E49">
            <v>1.33</v>
          </cell>
        </row>
        <row r="50">
          <cell r="A50">
            <v>2005</v>
          </cell>
          <cell r="D50">
            <v>45.6</v>
          </cell>
          <cell r="E50">
            <v>1.4</v>
          </cell>
        </row>
        <row r="51">
          <cell r="A51">
            <v>2006</v>
          </cell>
          <cell r="D51">
            <v>48.9</v>
          </cell>
          <cell r="E51">
            <v>1.48</v>
          </cell>
        </row>
        <row r="52">
          <cell r="A52">
            <v>2007</v>
          </cell>
          <cell r="D52">
            <v>52.5</v>
          </cell>
          <cell r="E52">
            <v>1.56</v>
          </cell>
        </row>
        <row r="53">
          <cell r="A53">
            <v>2008</v>
          </cell>
          <cell r="D53">
            <v>56.4</v>
          </cell>
          <cell r="E53">
            <v>1.6439999999999999</v>
          </cell>
        </row>
        <row r="54">
          <cell r="A54">
            <v>2009</v>
          </cell>
          <cell r="D54">
            <v>60.6</v>
          </cell>
          <cell r="E54">
            <v>1.73</v>
          </cell>
        </row>
        <row r="55">
          <cell r="A55">
            <v>2010</v>
          </cell>
          <cell r="D55">
            <v>65</v>
          </cell>
          <cell r="E55">
            <v>1.82</v>
          </cell>
        </row>
      </sheetData>
      <sheetData sheetId="33" refreshError="1"/>
      <sheetData sheetId="34">
        <row r="3">
          <cell r="B3" t="str">
            <v>Buffalo</v>
          </cell>
        </row>
      </sheetData>
      <sheetData sheetId="35" refreshError="1"/>
      <sheetData sheetId="36">
        <row r="3">
          <cell r="B3" t="str">
            <v>Buffalo</v>
          </cell>
        </row>
      </sheetData>
      <sheetData sheetId="37" refreshError="1"/>
      <sheetData sheetId="38">
        <row r="6">
          <cell r="A6">
            <v>1961</v>
          </cell>
        </row>
      </sheetData>
      <sheetData sheetId="39" refreshError="1"/>
      <sheetData sheetId="40">
        <row r="6">
          <cell r="A6">
            <v>1961</v>
          </cell>
        </row>
      </sheetData>
      <sheetData sheetId="41" refreshError="1"/>
      <sheetData sheetId="42">
        <row r="6">
          <cell r="A6">
            <v>1961</v>
          </cell>
        </row>
      </sheetData>
      <sheetData sheetId="43" refreshError="1"/>
      <sheetData sheetId="44">
        <row r="6">
          <cell r="A6">
            <v>1961</v>
          </cell>
        </row>
      </sheetData>
      <sheetData sheetId="45" refreshError="1"/>
      <sheetData sheetId="46">
        <row r="6">
          <cell r="A6">
            <v>1961</v>
          </cell>
        </row>
      </sheetData>
      <sheetData sheetId="47" refreshError="1"/>
      <sheetData sheetId="48">
        <row r="6">
          <cell r="A6">
            <v>1961</v>
          </cell>
        </row>
      </sheetData>
      <sheetData sheetId="49" refreshError="1"/>
      <sheetData sheetId="50">
        <row r="6">
          <cell r="A6">
            <v>1961</v>
          </cell>
        </row>
      </sheetData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zoomScaleSheetLayoutView="100" workbookViewId="0"/>
  </sheetViews>
  <sheetFormatPr defaultRowHeight="12.75" x14ac:dyDescent="0.2"/>
  <cols>
    <col min="1" max="2" width="9.140625" style="11"/>
    <col min="3" max="3" width="12.85546875" style="3" customWidth="1"/>
    <col min="4" max="4" width="11.5703125" style="3" customWidth="1"/>
    <col min="5" max="5" width="11.42578125" style="3" customWidth="1"/>
    <col min="6" max="6" width="13" style="3" customWidth="1"/>
    <col min="7" max="16384" width="9.140625" style="3"/>
  </cols>
  <sheetData>
    <row r="1" spans="1:6" x14ac:dyDescent="0.2">
      <c r="A1" s="1" t="s">
        <v>0</v>
      </c>
      <c r="B1" s="1"/>
      <c r="C1" s="1"/>
      <c r="D1" s="1"/>
      <c r="E1" s="2"/>
    </row>
    <row r="2" spans="1:6" x14ac:dyDescent="0.2">
      <c r="A2" s="4"/>
      <c r="B2" s="4"/>
      <c r="C2" s="5"/>
      <c r="D2" s="5"/>
      <c r="E2" s="5"/>
    </row>
    <row r="3" spans="1:6" x14ac:dyDescent="0.2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ht="12.75" customHeight="1" x14ac:dyDescent="0.2">
      <c r="A4" s="9"/>
      <c r="B4" s="10" t="s">
        <v>7</v>
      </c>
      <c r="C4" s="10"/>
      <c r="D4" s="10"/>
      <c r="E4" s="10"/>
      <c r="F4" s="10"/>
    </row>
    <row r="5" spans="1:6" x14ac:dyDescent="0.2">
      <c r="C5" s="12"/>
      <c r="D5" s="12"/>
      <c r="E5" s="12"/>
    </row>
    <row r="6" spans="1:6" x14ac:dyDescent="0.2">
      <c r="A6" s="4">
        <v>1961</v>
      </c>
      <c r="B6" s="13">
        <v>0.5</v>
      </c>
      <c r="C6" s="14">
        <v>19.850000000000001</v>
      </c>
      <c r="D6" s="14">
        <v>7.6</v>
      </c>
      <c r="E6" s="14">
        <v>0.6</v>
      </c>
      <c r="F6" s="15">
        <f t="shared" ref="F6:F37" si="0">SUM(C6:E6)</f>
        <v>28.050000000000004</v>
      </c>
    </row>
    <row r="7" spans="1:6" x14ac:dyDescent="0.2">
      <c r="A7" s="4">
        <v>1962</v>
      </c>
      <c r="B7" s="13">
        <v>0.55000000000000004</v>
      </c>
      <c r="C7" s="14">
        <v>20.5</v>
      </c>
      <c r="D7" s="14">
        <v>7.95</v>
      </c>
      <c r="E7" s="14">
        <v>0.65</v>
      </c>
      <c r="F7" s="15">
        <f t="shared" si="0"/>
        <v>29.099999999999998</v>
      </c>
    </row>
    <row r="8" spans="1:6" x14ac:dyDescent="0.2">
      <c r="A8" s="4">
        <v>1963</v>
      </c>
      <c r="B8" s="13">
        <v>0.6</v>
      </c>
      <c r="C8" s="14">
        <v>21.15</v>
      </c>
      <c r="D8" s="14">
        <v>8.31</v>
      </c>
      <c r="E8" s="14">
        <v>0.7</v>
      </c>
      <c r="F8" s="15">
        <f t="shared" si="0"/>
        <v>30.16</v>
      </c>
    </row>
    <row r="9" spans="1:6" x14ac:dyDescent="0.2">
      <c r="A9" s="4">
        <v>1964</v>
      </c>
      <c r="B9" s="13">
        <v>0.64100000000000001</v>
      </c>
      <c r="C9" s="14">
        <v>22.986000000000001</v>
      </c>
      <c r="D9" s="14">
        <v>8.9779999999999998</v>
      </c>
      <c r="E9" s="14">
        <v>0.89200000000000002</v>
      </c>
      <c r="F9" s="15">
        <f t="shared" si="0"/>
        <v>32.856000000000002</v>
      </c>
    </row>
    <row r="10" spans="1:6" x14ac:dyDescent="0.2">
      <c r="A10" s="4">
        <v>1965</v>
      </c>
      <c r="B10" s="13">
        <v>0.63</v>
      </c>
      <c r="C10" s="14">
        <v>22.37</v>
      </c>
      <c r="D10" s="14">
        <v>9.15</v>
      </c>
      <c r="E10" s="14">
        <v>0.6</v>
      </c>
      <c r="F10" s="15">
        <f t="shared" si="0"/>
        <v>32.120000000000005</v>
      </c>
    </row>
    <row r="11" spans="1:6" x14ac:dyDescent="0.2">
      <c r="A11" s="4">
        <v>1966</v>
      </c>
      <c r="B11" s="13">
        <v>0.65</v>
      </c>
      <c r="C11" s="14">
        <v>23.5</v>
      </c>
      <c r="D11" s="14">
        <v>8.1999999999999993</v>
      </c>
      <c r="E11" s="14">
        <v>0.55000000000000004</v>
      </c>
      <c r="F11" s="15">
        <f t="shared" si="0"/>
        <v>32.25</v>
      </c>
    </row>
    <row r="12" spans="1:6" x14ac:dyDescent="0.2">
      <c r="A12" s="4">
        <v>1967</v>
      </c>
      <c r="B12" s="13">
        <v>0.7</v>
      </c>
      <c r="C12" s="14">
        <v>24</v>
      </c>
      <c r="D12" s="14">
        <v>8.4</v>
      </c>
      <c r="E12" s="14">
        <v>0.5</v>
      </c>
      <c r="F12" s="15">
        <f t="shared" si="0"/>
        <v>32.9</v>
      </c>
    </row>
    <row r="13" spans="1:6" x14ac:dyDescent="0.2">
      <c r="A13" s="4">
        <v>1968</v>
      </c>
      <c r="B13" s="13">
        <v>0.78</v>
      </c>
      <c r="C13" s="14">
        <v>24.5</v>
      </c>
      <c r="D13" s="14">
        <v>8.6</v>
      </c>
      <c r="E13" s="14">
        <v>0.5</v>
      </c>
      <c r="F13" s="15">
        <f t="shared" si="0"/>
        <v>33.6</v>
      </c>
    </row>
    <row r="14" spans="1:6" x14ac:dyDescent="0.2">
      <c r="A14" s="4">
        <v>1969</v>
      </c>
      <c r="B14" s="13">
        <v>0.8</v>
      </c>
      <c r="C14" s="14">
        <v>25</v>
      </c>
      <c r="D14" s="14">
        <v>8.8000000000000007</v>
      </c>
      <c r="E14" s="14">
        <v>0.5</v>
      </c>
      <c r="F14" s="15">
        <f t="shared" si="0"/>
        <v>34.299999999999997</v>
      </c>
    </row>
    <row r="15" spans="1:6" x14ac:dyDescent="0.2">
      <c r="A15" s="4">
        <v>1970</v>
      </c>
      <c r="B15" s="13">
        <v>0.83499999999999996</v>
      </c>
      <c r="C15" s="14">
        <v>25.686</v>
      </c>
      <c r="D15" s="14">
        <v>9.0570000000000004</v>
      </c>
      <c r="E15" s="14">
        <v>0.49</v>
      </c>
      <c r="F15" s="15">
        <f t="shared" si="0"/>
        <v>35.233000000000004</v>
      </c>
    </row>
    <row r="16" spans="1:6" x14ac:dyDescent="0.2">
      <c r="A16" s="4">
        <v>1971</v>
      </c>
      <c r="B16" s="13">
        <v>0.7</v>
      </c>
      <c r="C16" s="14">
        <v>25.5</v>
      </c>
      <c r="D16" s="14">
        <v>9.4</v>
      </c>
      <c r="E16" s="14">
        <v>0.6</v>
      </c>
      <c r="F16" s="15">
        <f t="shared" si="0"/>
        <v>35.5</v>
      </c>
    </row>
    <row r="17" spans="1:6" x14ac:dyDescent="0.2">
      <c r="A17" s="4">
        <v>1972</v>
      </c>
      <c r="B17" s="13">
        <v>0.57999999999999996</v>
      </c>
      <c r="C17" s="14">
        <v>25.5</v>
      </c>
      <c r="D17" s="14">
        <v>9.8000000000000007</v>
      </c>
      <c r="E17" s="14">
        <v>0.75</v>
      </c>
      <c r="F17" s="15">
        <f t="shared" si="0"/>
        <v>36.049999999999997</v>
      </c>
    </row>
    <row r="18" spans="1:6" x14ac:dyDescent="0.2">
      <c r="A18" s="4">
        <v>1973</v>
      </c>
      <c r="B18" s="13">
        <v>0.44500000000000001</v>
      </c>
      <c r="C18" s="14">
        <v>24.43</v>
      </c>
      <c r="D18" s="14">
        <v>10.199999999999999</v>
      </c>
      <c r="E18" s="14">
        <v>0.93799999999999994</v>
      </c>
      <c r="F18" s="15">
        <f t="shared" si="0"/>
        <v>35.567999999999998</v>
      </c>
    </row>
    <row r="19" spans="1:6" x14ac:dyDescent="0.2">
      <c r="A19" s="4">
        <v>1974</v>
      </c>
      <c r="B19" s="13">
        <v>0.44500000000000001</v>
      </c>
      <c r="C19" s="14">
        <v>24.959</v>
      </c>
      <c r="D19" s="14">
        <v>10.6</v>
      </c>
      <c r="E19" s="14">
        <v>1</v>
      </c>
      <c r="F19" s="15">
        <f t="shared" si="0"/>
        <v>36.558999999999997</v>
      </c>
    </row>
    <row r="20" spans="1:6" x14ac:dyDescent="0.2">
      <c r="A20" s="4">
        <v>1975</v>
      </c>
      <c r="B20" s="13">
        <v>0.44500000000000001</v>
      </c>
      <c r="C20" s="14">
        <v>25.5</v>
      </c>
      <c r="D20" s="14">
        <v>11</v>
      </c>
      <c r="E20" s="14">
        <v>1.0660000000000001</v>
      </c>
      <c r="F20" s="15">
        <f t="shared" si="0"/>
        <v>37.566000000000003</v>
      </c>
    </row>
    <row r="21" spans="1:6" x14ac:dyDescent="0.2">
      <c r="A21" s="4">
        <v>1976</v>
      </c>
      <c r="B21" s="13">
        <v>0.44500000000000001</v>
      </c>
      <c r="C21" s="14">
        <v>26.056999999999999</v>
      </c>
      <c r="D21" s="14">
        <v>11.6</v>
      </c>
      <c r="E21" s="14">
        <v>1.1359999999999999</v>
      </c>
      <c r="F21" s="15">
        <f t="shared" si="0"/>
        <v>38.792999999999999</v>
      </c>
    </row>
    <row r="22" spans="1:6" x14ac:dyDescent="0.2">
      <c r="A22" s="4">
        <v>1977</v>
      </c>
      <c r="B22" s="13">
        <v>0.46899999999999997</v>
      </c>
      <c r="C22" s="14">
        <v>26.623999999999999</v>
      </c>
      <c r="D22" s="14">
        <v>12</v>
      </c>
      <c r="E22" s="14">
        <v>1.2110000000000001</v>
      </c>
      <c r="F22" s="15">
        <f t="shared" si="0"/>
        <v>39.834999999999994</v>
      </c>
    </row>
    <row r="23" spans="1:6" x14ac:dyDescent="0.2">
      <c r="A23" s="4">
        <v>1978</v>
      </c>
      <c r="B23" s="13">
        <v>0.42899999999999999</v>
      </c>
      <c r="C23" s="14">
        <v>30.52</v>
      </c>
      <c r="D23" s="14">
        <v>12.339</v>
      </c>
      <c r="E23" s="14">
        <v>1.0009999999999999</v>
      </c>
      <c r="F23" s="15">
        <f t="shared" si="0"/>
        <v>43.86</v>
      </c>
    </row>
    <row r="24" spans="1:6" x14ac:dyDescent="0.2">
      <c r="A24" s="4">
        <v>1979</v>
      </c>
      <c r="B24" s="13">
        <v>0.52900000000000003</v>
      </c>
      <c r="C24" s="14">
        <v>31.741</v>
      </c>
      <c r="D24" s="14">
        <v>13.079000000000001</v>
      </c>
      <c r="E24" s="14">
        <v>1.0609999999999999</v>
      </c>
      <c r="F24" s="15">
        <f t="shared" si="0"/>
        <v>45.881</v>
      </c>
    </row>
    <row r="25" spans="1:6" x14ac:dyDescent="0.2">
      <c r="A25" s="4">
        <v>1980</v>
      </c>
      <c r="B25" s="13">
        <v>0.47499999999999998</v>
      </c>
      <c r="C25" s="14">
        <v>21.556000000000001</v>
      </c>
      <c r="D25" s="14">
        <v>9.2080000000000002</v>
      </c>
      <c r="E25" s="14">
        <v>0.58799999999999997</v>
      </c>
      <c r="F25" s="15">
        <f t="shared" si="0"/>
        <v>31.352000000000004</v>
      </c>
    </row>
    <row r="26" spans="1:6" x14ac:dyDescent="0.2">
      <c r="A26" s="4">
        <v>1981</v>
      </c>
      <c r="B26" s="13">
        <v>0.47599999999999998</v>
      </c>
      <c r="C26" s="14">
        <v>21.863</v>
      </c>
      <c r="D26" s="14">
        <v>9.42</v>
      </c>
      <c r="E26" s="14">
        <v>0.6</v>
      </c>
      <c r="F26" s="15">
        <f t="shared" si="0"/>
        <v>31.883000000000003</v>
      </c>
    </row>
    <row r="27" spans="1:6" x14ac:dyDescent="0.2">
      <c r="A27" s="4">
        <v>1982</v>
      </c>
      <c r="B27" s="13">
        <v>0.47799999999999998</v>
      </c>
      <c r="C27" s="14">
        <v>22.173999999999999</v>
      </c>
      <c r="D27" s="14">
        <v>9.6359999999999992</v>
      </c>
      <c r="E27" s="14">
        <v>0.61499999999999999</v>
      </c>
      <c r="F27" s="15">
        <f t="shared" si="0"/>
        <v>32.424999999999997</v>
      </c>
    </row>
    <row r="28" spans="1:6" x14ac:dyDescent="0.2">
      <c r="A28" s="4">
        <v>1983</v>
      </c>
      <c r="B28" s="13">
        <v>0.47899999999999998</v>
      </c>
      <c r="C28" s="14">
        <v>22.49</v>
      </c>
      <c r="D28" s="14">
        <v>9.8580000000000005</v>
      </c>
      <c r="E28" s="14">
        <v>0.628</v>
      </c>
      <c r="F28" s="15">
        <f t="shared" si="0"/>
        <v>32.975999999999999</v>
      </c>
    </row>
    <row r="29" spans="1:6" x14ac:dyDescent="0.2">
      <c r="A29" s="4">
        <v>1984</v>
      </c>
      <c r="B29" s="13">
        <v>0.57820899999999997</v>
      </c>
      <c r="C29" s="14">
        <v>21.920200000000001</v>
      </c>
      <c r="D29" s="14">
        <v>13.558</v>
      </c>
      <c r="E29" s="14">
        <v>0.66700000000000004</v>
      </c>
      <c r="F29" s="15">
        <f t="shared" si="0"/>
        <v>36.145200000000003</v>
      </c>
    </row>
    <row r="30" spans="1:6" x14ac:dyDescent="0.2">
      <c r="A30" s="4">
        <v>1985</v>
      </c>
      <c r="B30" s="13">
        <v>0.60499999999999998</v>
      </c>
      <c r="C30" s="14">
        <v>22.132000000000001</v>
      </c>
      <c r="D30" s="14">
        <v>14.8</v>
      </c>
      <c r="E30" s="14">
        <v>0.70899999999999996</v>
      </c>
      <c r="F30" s="15">
        <f t="shared" si="0"/>
        <v>37.641000000000005</v>
      </c>
    </row>
    <row r="31" spans="1:6" x14ac:dyDescent="0.2">
      <c r="A31" s="4">
        <v>1986</v>
      </c>
      <c r="B31" s="13">
        <v>0.63400000000000001</v>
      </c>
      <c r="C31" s="14">
        <v>22.347999999999999</v>
      </c>
      <c r="D31" s="14">
        <v>15.878</v>
      </c>
      <c r="E31" s="14">
        <v>0.73899999999999999</v>
      </c>
      <c r="F31" s="15">
        <f t="shared" si="0"/>
        <v>38.964999999999996</v>
      </c>
    </row>
    <row r="32" spans="1:6" x14ac:dyDescent="0.2">
      <c r="A32" s="4">
        <v>1987</v>
      </c>
      <c r="B32" s="13">
        <v>0.66400000000000003</v>
      </c>
      <c r="C32" s="14">
        <v>22.567</v>
      </c>
      <c r="D32" s="14">
        <v>17.033999999999999</v>
      </c>
      <c r="E32" s="14">
        <v>0.77</v>
      </c>
      <c r="F32" s="15">
        <f t="shared" si="0"/>
        <v>40.371000000000002</v>
      </c>
    </row>
    <row r="33" spans="1:6" x14ac:dyDescent="0.2">
      <c r="A33" s="4">
        <v>1988</v>
      </c>
      <c r="B33" s="13">
        <v>0.69799999999999995</v>
      </c>
      <c r="C33" s="14">
        <v>22.789000000000001</v>
      </c>
      <c r="D33" s="14">
        <v>18.274000000000001</v>
      </c>
      <c r="E33" s="14">
        <v>0.80300000000000005</v>
      </c>
      <c r="F33" s="15">
        <f t="shared" si="0"/>
        <v>41.866</v>
      </c>
    </row>
    <row r="34" spans="1:6" x14ac:dyDescent="0.2">
      <c r="A34" s="4">
        <v>1989</v>
      </c>
      <c r="B34" s="13">
        <v>0.73299999999999998</v>
      </c>
      <c r="C34" s="14">
        <v>23.015000000000001</v>
      </c>
      <c r="D34" s="14">
        <v>19.603999999999999</v>
      </c>
      <c r="E34" s="14">
        <v>0.83699999999999997</v>
      </c>
      <c r="F34" s="15">
        <f t="shared" si="0"/>
        <v>43.456000000000003</v>
      </c>
    </row>
    <row r="35" spans="1:6" x14ac:dyDescent="0.2">
      <c r="A35" s="4">
        <v>1990</v>
      </c>
      <c r="B35" s="13">
        <v>0.77200000000000002</v>
      </c>
      <c r="C35" s="14">
        <v>23.244</v>
      </c>
      <c r="D35" s="14">
        <v>21.030999999999999</v>
      </c>
      <c r="E35" s="14">
        <v>0.873</v>
      </c>
      <c r="F35" s="15">
        <f t="shared" si="0"/>
        <v>45.147999999999996</v>
      </c>
    </row>
    <row r="36" spans="1:6" x14ac:dyDescent="0.2">
      <c r="A36" s="4">
        <v>1991</v>
      </c>
      <c r="B36" s="13">
        <v>0.80700000000000005</v>
      </c>
      <c r="C36" s="14">
        <v>23.259</v>
      </c>
      <c r="D36" s="14">
        <v>22.352</v>
      </c>
      <c r="E36" s="14">
        <v>0.90200000000000002</v>
      </c>
      <c r="F36" s="15">
        <f t="shared" si="0"/>
        <v>46.513000000000005</v>
      </c>
    </row>
    <row r="37" spans="1:6" x14ac:dyDescent="0.2">
      <c r="A37" s="4">
        <v>1992</v>
      </c>
      <c r="B37" s="13">
        <v>0.83199999999999996</v>
      </c>
      <c r="C37" s="14">
        <v>23.48</v>
      </c>
      <c r="D37" s="14">
        <v>23.978999999999999</v>
      </c>
      <c r="E37" s="14">
        <v>0.94</v>
      </c>
      <c r="F37" s="15">
        <f t="shared" si="0"/>
        <v>48.399000000000001</v>
      </c>
    </row>
    <row r="38" spans="1:6" x14ac:dyDescent="0.2">
      <c r="A38" s="4">
        <v>1993</v>
      </c>
      <c r="B38" s="13">
        <v>0.86599999999999999</v>
      </c>
      <c r="C38" s="14">
        <v>23.568999999999999</v>
      </c>
      <c r="D38" s="14">
        <v>25.966999999999999</v>
      </c>
      <c r="E38" s="14">
        <v>0.98899999999999999</v>
      </c>
      <c r="F38" s="15">
        <f t="shared" ref="F38:F55" si="1">SUM(C38:E38)</f>
        <v>50.524999999999999</v>
      </c>
    </row>
    <row r="39" spans="1:6" x14ac:dyDescent="0.2">
      <c r="A39" s="4">
        <v>1994</v>
      </c>
      <c r="B39" s="13">
        <v>0.874</v>
      </c>
      <c r="C39" s="14">
        <v>23.768999999999998</v>
      </c>
      <c r="D39" s="14">
        <v>28.05</v>
      </c>
      <c r="E39" s="14">
        <v>1.03</v>
      </c>
      <c r="F39" s="15">
        <f t="shared" si="1"/>
        <v>52.849000000000004</v>
      </c>
    </row>
    <row r="40" spans="1:6" x14ac:dyDescent="0.2">
      <c r="A40" s="4">
        <v>1995</v>
      </c>
      <c r="B40" s="13">
        <v>0.88200000000000001</v>
      </c>
      <c r="C40" s="14">
        <v>23.977</v>
      </c>
      <c r="D40" s="14">
        <v>30.33</v>
      </c>
      <c r="E40" s="14">
        <v>1.07</v>
      </c>
      <c r="F40" s="15">
        <f t="shared" si="1"/>
        <v>55.377000000000002</v>
      </c>
    </row>
    <row r="41" spans="1:6" x14ac:dyDescent="0.2">
      <c r="A41" s="4">
        <v>1996</v>
      </c>
      <c r="B41" s="13">
        <v>0.86</v>
      </c>
      <c r="C41" s="14">
        <v>22.02</v>
      </c>
      <c r="D41" s="14">
        <v>33.311999999999998</v>
      </c>
      <c r="E41" s="14">
        <v>1.1240000000000001</v>
      </c>
      <c r="F41" s="15">
        <f t="shared" si="1"/>
        <v>56.455999999999996</v>
      </c>
    </row>
    <row r="42" spans="1:6" x14ac:dyDescent="0.2">
      <c r="A42" s="4">
        <v>1997</v>
      </c>
      <c r="B42" s="13">
        <v>0.85399999999999998</v>
      </c>
      <c r="C42" s="14">
        <v>22.09</v>
      </c>
      <c r="D42" s="14">
        <v>34.478000000000002</v>
      </c>
      <c r="E42" s="14">
        <v>1.1579999999999999</v>
      </c>
      <c r="F42" s="15">
        <f t="shared" si="1"/>
        <v>57.725999999999999</v>
      </c>
    </row>
    <row r="43" spans="1:6" x14ac:dyDescent="0.2">
      <c r="A43" s="4">
        <v>1998</v>
      </c>
      <c r="B43" s="13">
        <v>0.82</v>
      </c>
      <c r="C43" s="14">
        <v>22.16</v>
      </c>
      <c r="D43" s="14">
        <v>33.5</v>
      </c>
      <c r="E43" s="14">
        <v>1.1100000000000001</v>
      </c>
      <c r="F43" s="15">
        <f t="shared" si="1"/>
        <v>56.769999999999996</v>
      </c>
    </row>
    <row r="44" spans="1:6" x14ac:dyDescent="0.2">
      <c r="A44" s="4">
        <v>1999</v>
      </c>
      <c r="B44" s="13">
        <v>0.85</v>
      </c>
      <c r="C44" s="14">
        <v>22.23</v>
      </c>
      <c r="D44" s="14">
        <v>33.799999999999997</v>
      </c>
      <c r="E44" s="14">
        <v>1.121</v>
      </c>
      <c r="F44" s="15">
        <f t="shared" si="1"/>
        <v>57.151000000000003</v>
      </c>
    </row>
    <row r="45" spans="1:6" x14ac:dyDescent="0.2">
      <c r="A45" s="4">
        <v>2000</v>
      </c>
      <c r="B45" s="13">
        <v>0.89</v>
      </c>
      <c r="C45" s="14">
        <v>22.31</v>
      </c>
      <c r="D45" s="14">
        <v>34.1</v>
      </c>
      <c r="E45" s="14">
        <v>1.1319999999999999</v>
      </c>
      <c r="F45" s="15">
        <f t="shared" si="1"/>
        <v>57.541999999999994</v>
      </c>
    </row>
    <row r="46" spans="1:6" x14ac:dyDescent="0.2">
      <c r="A46" s="4">
        <v>2001</v>
      </c>
      <c r="B46" s="13">
        <v>0.92</v>
      </c>
      <c r="C46" s="14">
        <v>22.38</v>
      </c>
      <c r="D46" s="14">
        <v>34.4</v>
      </c>
      <c r="E46" s="14">
        <v>1.143</v>
      </c>
      <c r="F46" s="15">
        <f t="shared" si="1"/>
        <v>57.923000000000002</v>
      </c>
    </row>
    <row r="47" spans="1:6" x14ac:dyDescent="0.2">
      <c r="A47" s="4">
        <v>2002</v>
      </c>
      <c r="B47" s="13">
        <v>0.97</v>
      </c>
      <c r="C47" s="14">
        <v>22.46</v>
      </c>
      <c r="D47" s="14">
        <v>36.9</v>
      </c>
      <c r="E47" s="14">
        <v>1.194</v>
      </c>
      <c r="F47" s="15">
        <f t="shared" si="1"/>
        <v>60.554000000000002</v>
      </c>
    </row>
    <row r="48" spans="1:6" x14ac:dyDescent="0.2">
      <c r="A48" s="4">
        <v>2003</v>
      </c>
      <c r="B48" s="13">
        <v>1.01</v>
      </c>
      <c r="C48" s="14">
        <v>22.58</v>
      </c>
      <c r="D48" s="14">
        <v>39.6</v>
      </c>
      <c r="E48" s="14">
        <v>1.26</v>
      </c>
      <c r="F48" s="15">
        <f t="shared" si="1"/>
        <v>63.44</v>
      </c>
    </row>
    <row r="49" spans="1:6" x14ac:dyDescent="0.2">
      <c r="A49" s="4">
        <v>2004</v>
      </c>
      <c r="B49" s="13">
        <v>1.06</v>
      </c>
      <c r="C49" s="14">
        <v>22.6</v>
      </c>
      <c r="D49" s="14">
        <v>42.5</v>
      </c>
      <c r="E49" s="14">
        <v>1.33</v>
      </c>
      <c r="F49" s="15">
        <f t="shared" si="1"/>
        <v>66.429999999999993</v>
      </c>
    </row>
    <row r="50" spans="1:6" x14ac:dyDescent="0.2">
      <c r="A50" s="4">
        <v>2005</v>
      </c>
      <c r="B50" s="13">
        <v>1.1100000000000001</v>
      </c>
      <c r="C50" s="14">
        <v>22.67</v>
      </c>
      <c r="D50" s="14">
        <v>45.6</v>
      </c>
      <c r="E50" s="14">
        <v>1.4</v>
      </c>
      <c r="F50" s="15">
        <f t="shared" si="1"/>
        <v>69.670000000000016</v>
      </c>
    </row>
    <row r="51" spans="1:6" x14ac:dyDescent="0.2">
      <c r="A51" s="4">
        <v>2006</v>
      </c>
      <c r="B51" s="13">
        <v>1.1599999999999999</v>
      </c>
      <c r="C51" s="14">
        <v>22.8</v>
      </c>
      <c r="D51" s="14">
        <v>48.9</v>
      </c>
      <c r="E51" s="14">
        <v>1.48</v>
      </c>
      <c r="F51" s="15">
        <f t="shared" si="1"/>
        <v>73.180000000000007</v>
      </c>
    </row>
    <row r="52" spans="1:6" x14ac:dyDescent="0.2">
      <c r="A52" s="4">
        <v>2007</v>
      </c>
      <c r="B52" s="13">
        <v>1.21</v>
      </c>
      <c r="C52" s="14">
        <v>22.87</v>
      </c>
      <c r="D52" s="14">
        <v>52.5</v>
      </c>
      <c r="E52" s="14">
        <v>1.56</v>
      </c>
      <c r="F52" s="15">
        <f t="shared" si="1"/>
        <v>76.930000000000007</v>
      </c>
    </row>
    <row r="53" spans="1:6" x14ac:dyDescent="0.2">
      <c r="A53" s="4">
        <v>2008</v>
      </c>
      <c r="B53" s="13">
        <v>1.26</v>
      </c>
      <c r="C53" s="14">
        <v>22.9</v>
      </c>
      <c r="D53" s="14">
        <v>56.4</v>
      </c>
      <c r="E53" s="14">
        <v>1.6439999999999999</v>
      </c>
      <c r="F53" s="15">
        <f t="shared" si="1"/>
        <v>80.944000000000003</v>
      </c>
    </row>
    <row r="54" spans="1:6" x14ac:dyDescent="0.2">
      <c r="A54" s="4">
        <v>2009</v>
      </c>
      <c r="B54" s="13">
        <v>1.304</v>
      </c>
      <c r="C54" s="14">
        <v>22.975999999999999</v>
      </c>
      <c r="D54" s="14">
        <v>60.6</v>
      </c>
      <c r="E54" s="14">
        <v>1.73</v>
      </c>
      <c r="F54" s="15">
        <f t="shared" si="1"/>
        <v>85.305999999999997</v>
      </c>
    </row>
    <row r="55" spans="1:6" x14ac:dyDescent="0.2">
      <c r="A55" s="6">
        <v>2010</v>
      </c>
      <c r="B55" s="16">
        <v>1.349</v>
      </c>
      <c r="C55" s="17">
        <v>23.050999999999998</v>
      </c>
      <c r="D55" s="17">
        <v>65</v>
      </c>
      <c r="E55" s="17">
        <v>1.82</v>
      </c>
      <c r="F55" s="18">
        <f t="shared" si="1"/>
        <v>89.870999999999995</v>
      </c>
    </row>
    <row r="56" spans="1:6" ht="12.75" customHeight="1" x14ac:dyDescent="0.2"/>
    <row r="57" spans="1:6" ht="12.75" customHeight="1" x14ac:dyDescent="0.2">
      <c r="A57" s="19" t="s">
        <v>8</v>
      </c>
      <c r="B57" s="19"/>
      <c r="C57" s="19"/>
      <c r="D57" s="19"/>
      <c r="E57" s="19"/>
      <c r="F57" s="19"/>
    </row>
    <row r="58" spans="1:6" x14ac:dyDescent="0.2">
      <c r="A58" s="19"/>
      <c r="B58" s="19"/>
      <c r="C58" s="19"/>
      <c r="D58" s="19"/>
      <c r="E58" s="19"/>
      <c r="F58" s="19"/>
    </row>
    <row r="59" spans="1:6" x14ac:dyDescent="0.2">
      <c r="A59" s="20"/>
      <c r="B59" s="20"/>
      <c r="C59" s="20"/>
      <c r="D59" s="20"/>
      <c r="E59" s="20"/>
      <c r="F59" s="20"/>
    </row>
    <row r="60" spans="1:6" ht="10.5" customHeight="1" x14ac:dyDescent="0.2"/>
    <row r="61" spans="1:6" x14ac:dyDescent="0.2">
      <c r="A61" s="21" t="s">
        <v>9</v>
      </c>
      <c r="B61" s="21"/>
      <c r="C61" s="21"/>
      <c r="D61" s="21"/>
      <c r="E61" s="21"/>
      <c r="F61" s="21"/>
    </row>
    <row r="62" spans="1:6" x14ac:dyDescent="0.2">
      <c r="A62" s="22"/>
      <c r="B62" s="22"/>
      <c r="C62" s="22"/>
      <c r="D62" s="22"/>
      <c r="E62" s="22"/>
      <c r="F62" s="22"/>
    </row>
    <row r="63" spans="1:6" x14ac:dyDescent="0.2">
      <c r="A63" s="22"/>
      <c r="B63" s="22"/>
      <c r="C63" s="22"/>
      <c r="D63" s="22"/>
      <c r="E63" s="22"/>
      <c r="F63" s="22"/>
    </row>
    <row r="64" spans="1:6" ht="15" customHeight="1" x14ac:dyDescent="0.2">
      <c r="A64" s="22"/>
      <c r="B64" s="22"/>
      <c r="C64" s="22"/>
      <c r="D64" s="22"/>
      <c r="E64" s="22"/>
      <c r="F64" s="22"/>
    </row>
  </sheetData>
  <mergeCells count="3">
    <mergeCell ref="B4:F4"/>
    <mergeCell ref="A57:F59"/>
    <mergeCell ref="A61:F64"/>
  </mergeCells>
  <pageMargins left="0.75" right="0.75" top="1" bottom="1" header="0.5" footer="0.5"/>
  <pageSetup scale="79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Livestock Bangladesh</vt:lpstr>
      <vt:lpstr>Livestock Bangladesh 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Moller</dc:creator>
  <cp:lastModifiedBy>Hayley Moller</cp:lastModifiedBy>
  <dcterms:created xsi:type="dcterms:W3CDTF">2012-09-19T20:08:28Z</dcterms:created>
  <dcterms:modified xsi:type="dcterms:W3CDTF">2012-09-19T20:12:38Z</dcterms:modified>
</cp:coreProperties>
</file>